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Прайс лист" sheetId="1" r:id="rId1"/>
  </sheets>
  <calcPr calcId="145621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<sst xmlns="http://schemas.openxmlformats.org/spreadsheetml/2006/main" count="85" uniqueCount="67">
  <si>
    <t>CPM</t>
  </si>
  <si>
    <t>Охват</t>
  </si>
  <si>
    <t>Анонс</t>
  </si>
  <si>
    <t>Стоимость</t>
  </si>
  <si>
    <t>Статья со скрытой рекламой (нативная)</t>
  </si>
  <si>
    <t>Статья (партнерская, на правах рекламы)</t>
  </si>
  <si>
    <t>Новость</t>
  </si>
  <si>
    <t>SEO ссылка</t>
  </si>
  <si>
    <t>Формат</t>
  </si>
  <si>
    <t>Особенности</t>
  </si>
  <si>
    <t>Гарантированный трафик</t>
  </si>
  <si>
    <t>без гарантии</t>
  </si>
  <si>
    <t>Объем до 12000 символов,
До 5 ссылок на сайт клиента,
Бесплатное брендирование (по желанию), 
Период размещения - навсегда</t>
  </si>
  <si>
    <t>Объем до 8000 символов,
До 3 ссылок на сайт клиента,
Период размещения - навсегда,</t>
  </si>
  <si>
    <t>Объем до 1500 символов,
1 ссылка на сайт клиента,
Период размещения - навсегда,</t>
  </si>
  <si>
    <t>Преимущества:
-Высокий ИКС ~7500,
-Ссылочная масса &gt; 5000 доменов,
-Широкий выбор статей &gt; 10 000 шт.</t>
  </si>
  <si>
    <t>Анонс на главной странице - 3 дня,
Анонс в соц.сетях с закреплением - 3 дня,
Рассылка по базе пуш подписчиков - 3 шт.</t>
  </si>
  <si>
    <t>Анонс в рубрикаторе - 3 дня,
Анонс в соц.сетях с закреплением - 1 день,
Рассылка по базе пуш подписчиков - 1 шт.</t>
  </si>
  <si>
    <t>Отправка страницы на переобход поисковым роботам</t>
  </si>
  <si>
    <t>СТАТЬИ</t>
  </si>
  <si>
    <t>Ежемесячная аудитория более 10 млн визитов. Гостевой доступ  к метрике:</t>
  </si>
  <si>
    <t>https://metrika.yandex.ru/dashboard?id=37948</t>
  </si>
  <si>
    <t xml:space="preserve"> </t>
  </si>
  <si>
    <t>Основной</t>
  </si>
  <si>
    <t>Лидер</t>
  </si>
  <si>
    <t>Закрепленный</t>
  </si>
  <si>
    <t>Расположение</t>
  </si>
  <si>
    <t>Название</t>
  </si>
  <si>
    <t>Мобильный суперлидер</t>
  </si>
  <si>
    <t>320x100</t>
  </si>
  <si>
    <t>100%x400</t>
  </si>
  <si>
    <t>300x600</t>
  </si>
  <si>
    <t>В сайтбаре в первом экране.</t>
  </si>
  <si>
    <t>Под контентом по ширине блока на всех устройствах.</t>
  </si>
  <si>
    <t>Минимальный заказ, показов</t>
  </si>
  <si>
    <t>Скидки:
При заказе показов от 500 000 до 1 000 000 скидка - 10%
При заказе показов от 1 000 000 до 1 500 000 скидка - 15%
При заказе показов от 1 500 000 скидка - 25%</t>
  </si>
  <si>
    <t>Все страницы</t>
  </si>
  <si>
    <t>Возможности размещения</t>
  </si>
  <si>
    <t>Примечание:
CPM - это цена на 1000 показов рекламного блока. 
Цена рекламы за баннер рассчитывается по формуле: КОЛ-ВО ПОКАЗОВ / 1000 * CPM.
Возможности таргетинга показов: по городу/области, по времени суток/часы, разделы сайта, устройства и его технические составляющие.</t>
  </si>
  <si>
    <t>БАННЕРЫ / БРЕНДИРОВАНИЕ</t>
  </si>
  <si>
    <t>В сайтбаре последний блок, закрепленный при прокрутке.</t>
  </si>
  <si>
    <t>Блок внизу экрана телефона, закрепленный при прокрутке.</t>
  </si>
  <si>
    <t>ПАКЕТНЫЕ ПРЕДЛОЖЕНИЯ</t>
  </si>
  <si>
    <t>Быстрый старт</t>
  </si>
  <si>
    <t>Регулярное присутствие</t>
  </si>
  <si>
    <t>Максимальный охват</t>
  </si>
  <si>
    <t>Задачи</t>
  </si>
  <si>
    <t>Продукты пакета</t>
  </si>
  <si>
    <t>1 партнерская статья (1 пуш рассылка в течение суток после размещения).
Баннер "Лидер" и "Закрепленный" на 300 тыс показов в двух разделах.
Анонс в социальных сетях в течение суток после размещения.</t>
  </si>
  <si>
    <t>1 нативная статья (оптимизирована под трафик из поисковых систем).
1 партнерская статья (2 пуш рассылки по базе в 500 тыс подписчиков на протяжении месяца).
Баннер "Основной" на 500 тыс показов (внутри трех разделов).
Анонсирование статей в социальных сетях.</t>
  </si>
  <si>
    <t>2 нативные статьи (1 оптимизирована под трафик из поисковых систем, 1 Супер Натив с
Яндекс.Дзен).
1 партнерская статья (5 пуш рассылок по базе в 500 тыс подписчиков).
Оформление всех страниц под бренд вашей компании.
Баннер "Суперлидер" на 1 млн показов.
Анонсирование всех статей в социальных сетях.</t>
  </si>
  <si>
    <t>Быстрый запуск рекламной кампании.</t>
  </si>
  <si>
    <t>Вовлечение огромной аудитории.
Брендирование продукта.</t>
  </si>
  <si>
    <t>Брендирование продукта.
Получение стабильного потока заинтересованных пользователей.</t>
  </si>
  <si>
    <t>Отдел продаж Денис Абросимов, емейл d.abrosimov@kleo.ru</t>
  </si>
  <si>
    <t>Денис Абросимов
e-mail: d.abrosimov@kleo.ru,
тел. 8(903)573-23-35</t>
  </si>
  <si>
    <t>Мобильный контент</t>
  </si>
  <si>
    <t>100%x250</t>
  </si>
  <si>
    <t>Блок внутри контента</t>
  </si>
  <si>
    <t>Контент</t>
  </si>
  <si>
    <t>100%x200</t>
  </si>
  <si>
    <t>Внутри контента по ширине блока на всех устройствах</t>
  </si>
  <si>
    <t>Брендирование №1</t>
  </si>
  <si>
    <t>Брендирование №3</t>
  </si>
  <si>
    <t>Подложка</t>
  </si>
  <si>
    <t>Фон сайта, закрепленный при прокрутке.</t>
  </si>
  <si>
    <t>Анонс на главной странице - 5 дней,
Анонс в соц.сетях с закреплением - 5 дней,
Рассылка по базе пуш подписчиков - 5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</si>
</sst>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\ &quot;₽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7"/>
      <color indexed="8"/>
      <name val="Calibri"/>
      <family val="2"/>
      <charset val="204"/>
      <scheme val="minor"/>
    </font>
    <font>
      <sz val="7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u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D3D3D"/>
        <bgColor indexed="64"/>
      </patternFill>
    </fill>
    <fill>
      <patternFill patternType="solid">
        <fgColor rgb="FFFF9339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F58633"/>
      </left>
      <right/>
      <top style="medium">
        <color rgb="FFF58633"/>
      </top>
      <bottom/>
      <diagonal/>
    </border>
    <border>
      <left/>
      <right/>
      <top style="medium">
        <color rgb="FFF58633"/>
      </top>
      <bottom/>
      <diagonal/>
    </border>
    <border>
      <left/>
      <right style="medium">
        <color rgb="FFF58633"/>
      </right>
      <top style="medium">
        <color rgb="FFF58633"/>
      </top>
      <bottom/>
      <diagonal/>
    </border>
    <border>
      <left style="medium">
        <color rgb="FFF58633"/>
      </left>
      <right/>
      <top style="medium">
        <color rgb="FFF58633"/>
      </top>
      <bottom style="medium">
        <color rgb="FFF58633"/>
      </bottom>
      <diagonal/>
    </border>
    <border>
      <left style="thin">
        <color rgb="FFF58633"/>
      </left>
      <right/>
      <top style="medium">
        <color rgb="FFF58633"/>
      </top>
      <bottom style="medium">
        <color rgb="FFF58633"/>
      </bottom>
      <diagonal/>
    </border>
    <border>
      <left style="thin">
        <color rgb="FFF58633"/>
      </left>
      <right style="medium">
        <color rgb="FFF58633"/>
      </right>
      <top style="medium">
        <color rgb="FFF58633"/>
      </top>
      <bottom style="medium">
        <color rgb="FFF58633"/>
      </bottom>
      <diagonal/>
    </border>
    <border>
      <left style="medium">
        <color rgb="FFF58633"/>
      </left>
      <right/>
      <top style="medium">
        <color rgb="FFF58633"/>
      </top>
      <bottom style="double">
        <color rgb="FFF58633"/>
      </bottom>
      <diagonal/>
    </border>
    <border>
      <left style="medium">
        <color rgb="FFF58633"/>
      </left>
      <right/>
      <top/>
      <bottom style="double">
        <color rgb="FFF58633"/>
      </bottom>
      <diagonal/>
    </border>
    <border>
      <left style="medium">
        <color rgb="FFF58633"/>
      </left>
      <right/>
      <top style="double">
        <color rgb="FFF58633"/>
      </top>
      <bottom style="double">
        <color rgb="FFF58633"/>
      </bottom>
      <diagonal/>
    </border>
    <border>
      <left style="medium">
        <color rgb="FFF58633"/>
      </left>
      <right/>
      <top/>
      <bottom style="medium">
        <color rgb="FFF58633"/>
      </bottom>
      <diagonal/>
    </border>
    <border>
      <left style="dotted">
        <color rgb="FFF58633"/>
      </left>
      <right/>
      <top style="double">
        <color rgb="FFF58633"/>
      </top>
      <bottom style="medium">
        <color rgb="FFF58633"/>
      </bottom>
      <diagonal/>
    </border>
    <border>
      <left style="dotted">
        <color rgb="FFF58633"/>
      </left>
      <right/>
      <top style="double">
        <color rgb="FFF58633"/>
      </top>
      <bottom style="double">
        <color rgb="FFF58633"/>
      </bottom>
      <diagonal/>
    </border>
    <border>
      <left style="dotted">
        <color rgb="FFF58633"/>
      </left>
      <right/>
      <top style="medium">
        <color rgb="FFF58633"/>
      </top>
      <bottom style="double">
        <color rgb="FFF58633"/>
      </bottom>
      <diagonal/>
    </border>
    <border>
      <left style="dotted">
        <color rgb="FFF58633"/>
      </left>
      <right style="dotted">
        <color rgb="FFF58633"/>
      </right>
      <top style="double">
        <color rgb="FFF58633"/>
      </top>
      <bottom style="medium">
        <color rgb="FFF58633"/>
      </bottom>
      <diagonal/>
    </border>
    <border>
      <left style="dotted">
        <color rgb="FFF58633"/>
      </left>
      <right style="dotted">
        <color rgb="FFF58633"/>
      </right>
      <top style="double">
        <color rgb="FFF58633"/>
      </top>
      <bottom style="double">
        <color rgb="FFF58633"/>
      </bottom>
      <diagonal/>
    </border>
    <border>
      <left style="dotted">
        <color rgb="FFF58633"/>
      </left>
      <right style="medium">
        <color rgb="FFF58633"/>
      </right>
      <top style="medium">
        <color rgb="FFF58633"/>
      </top>
      <bottom style="double">
        <color rgb="FFF58633"/>
      </bottom>
      <diagonal/>
    </border>
    <border>
      <left style="dotted">
        <color rgb="FFF58633"/>
      </left>
      <right style="medium">
        <color rgb="FFF58633"/>
      </right>
      <top style="double">
        <color rgb="FFF58633"/>
      </top>
      <bottom style="double">
        <color rgb="FFF58633"/>
      </bottom>
      <diagonal/>
    </border>
    <border>
      <left/>
      <right/>
      <top style="double">
        <color rgb="FFF58633"/>
      </top>
      <bottom style="double">
        <color rgb="FFF58633"/>
      </bottom>
      <diagonal/>
    </border>
    <border>
      <left/>
      <right style="medium">
        <color rgb="FFF58633"/>
      </right>
      <top/>
      <bottom style="medium">
        <color rgb="FFF58633"/>
      </bottom>
      <diagonal/>
    </border>
    <border>
      <left style="medium">
        <color rgb="FFF58633"/>
      </left>
      <right/>
      <top/>
      <bottom/>
      <diagonal/>
    </border>
    <border>
      <left style="dotted">
        <color rgb="FFF58633"/>
      </left>
      <right/>
      <top style="double">
        <color rgb="FFF58633"/>
      </top>
      <bottom/>
      <diagonal/>
    </border>
  </borders>
  <cellStyleXfs count="1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8" fillId="3" borderId="0" xfId="0" applyFont="1" applyFill="1" applyBorder="1"/>
    <xf numFmtId="0" fontId="8" fillId="2" borderId="0" xfId="0" applyFont="1" applyFill="1" applyBorder="1"/>
    <xf numFmtId="0" fontId="0" fillId="0" borderId="0" xfId="0" applyFont="1"/>
    <xf numFmtId="0" fontId="0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0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3" fontId="12" fillId="2" borderId="0" xfId="2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164" fontId="8" fillId="3" borderId="0" xfId="0" quotePrefix="1" applyNumberFormat="1" applyFont="1" applyFill="1" applyBorder="1" applyAlignment="1">
      <alignment horizontal="center" vertical="center"/>
    </xf>
    <xf numFmtId="0" fontId="8" fillId="2" borderId="0" xfId="0" applyFont="1" applyFill="1"/>
    <xf numFmtId="0" fontId="13" fillId="2" borderId="0" xfId="1" applyFont="1" applyFill="1"/>
    <xf numFmtId="0" fontId="13" fillId="2" borderId="0" xfId="1" applyFont="1" applyFill="1" applyAlignment="1">
      <alignment horizontal="center"/>
    </xf>
    <xf numFmtId="0" fontId="13" fillId="2" borderId="0" xfId="1" applyFont="1" applyFill="1" applyBorder="1" applyAlignment="1">
      <alignment horizontal="left"/>
    </xf>
    <xf numFmtId="49" fontId="13" fillId="2" borderId="0" xfId="1" applyNumberFormat="1" applyFont="1" applyFill="1" applyBorder="1" applyAlignment="1">
      <alignment horizontal="center"/>
    </xf>
    <xf numFmtId="0" fontId="13" fillId="2" borderId="0" xfId="1" applyFont="1" applyFill="1" applyBorder="1"/>
    <xf numFmtId="0" fontId="8" fillId="5" borderId="0" xfId="0" applyFont="1" applyFill="1" applyBorder="1"/>
    <xf numFmtId="0" fontId="2" fillId="5" borderId="0" xfId="0" applyFont="1" applyFill="1" applyAlignment="1">
      <alignment vertical="center" wrapText="1"/>
    </xf>
    <xf numFmtId="0" fontId="15" fillId="5" borderId="0" xfId="2" applyFont="1" applyFill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3" fontId="14" fillId="3" borderId="13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3" fontId="14" fillId="3" borderId="12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3" fontId="14" fillId="2" borderId="11" xfId="0" applyNumberFormat="1" applyFont="1" applyFill="1" applyBorder="1" applyAlignment="1">
      <alignment horizontal="center" vertical="center" wrapText="1"/>
    </xf>
    <xf numFmtId="164" fontId="17" fillId="3" borderId="13" xfId="0" applyNumberFormat="1" applyFont="1" applyFill="1" applyBorder="1" applyAlignment="1">
      <alignment horizontal="left" vertical="center" wrapText="1"/>
    </xf>
    <xf numFmtId="3" fontId="17" fillId="3" borderId="13" xfId="0" applyNumberFormat="1" applyFont="1" applyFill="1" applyBorder="1" applyAlignment="1">
      <alignment horizontal="center" vertical="center" wrapText="1"/>
    </xf>
    <xf numFmtId="164" fontId="17" fillId="3" borderId="12" xfId="0" applyNumberFormat="1" applyFont="1" applyFill="1" applyBorder="1" applyAlignment="1">
      <alignment horizontal="left" vertical="center" wrapText="1"/>
    </xf>
    <xf numFmtId="3" fontId="17" fillId="3" borderId="12" xfId="0" applyNumberFormat="1" applyFont="1" applyFill="1" applyBorder="1" applyAlignment="1">
      <alignment horizontal="center" vertical="center" wrapText="1"/>
    </xf>
    <xf numFmtId="164" fontId="17" fillId="3" borderId="15" xfId="0" applyNumberFormat="1" applyFont="1" applyFill="1" applyBorder="1" applyAlignment="1">
      <alignment horizontal="left" vertical="center" wrapText="1"/>
    </xf>
    <xf numFmtId="3" fontId="17" fillId="3" borderId="18" xfId="0" applyNumberFormat="1" applyFont="1" applyFill="1" applyBorder="1" applyAlignment="1">
      <alignment horizontal="center" vertical="center" wrapText="1"/>
    </xf>
    <xf numFmtId="164" fontId="17" fillId="3" borderId="14" xfId="0" applyNumberFormat="1" applyFont="1" applyFill="1" applyBorder="1" applyAlignment="1">
      <alignment horizontal="left" vertical="center" wrapText="1"/>
    </xf>
    <xf numFmtId="3" fontId="17" fillId="2" borderId="14" xfId="0" applyNumberFormat="1" applyFont="1" applyFill="1" applyBorder="1" applyAlignment="1">
      <alignment horizontal="center" vertical="center" wrapText="1"/>
    </xf>
    <xf numFmtId="165" fontId="17" fillId="3" borderId="16" xfId="0" applyNumberFormat="1" applyFont="1" applyFill="1" applyBorder="1" applyAlignment="1">
      <alignment horizontal="center" vertical="center" wrapText="1"/>
    </xf>
    <xf numFmtId="165" fontId="17" fillId="3" borderId="17" xfId="0" applyNumberFormat="1" applyFont="1" applyFill="1" applyBorder="1" applyAlignment="1">
      <alignment horizontal="center" vertical="center" wrapText="1"/>
    </xf>
    <xf numFmtId="165" fontId="17" fillId="2" borderId="19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18" fillId="4" borderId="0" xfId="1" applyFont="1" applyFill="1" applyAlignment="1">
      <alignment vertical="center"/>
    </xf>
    <xf numFmtId="0" fontId="13" fillId="4" borderId="0" xfId="1" applyFont="1" applyFill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3" fillId="4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3" fontId="14" fillId="3" borderId="21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</cellXfs>
  <cellStyles count="14">
    <cellStyle name="Гиперссылка" xfId="2" builtinId="8"/>
    <cellStyle name="Гиперссылка 2" xfId="13"/>
    <cellStyle name="Обычный" xfId="0" builtinId="0"/>
    <cellStyle name="Обычный 2" xfId="3"/>
    <cellStyle name="Обычный 2 2" xfId="4"/>
    <cellStyle name="Обычный 2 2 4" xfId="1"/>
    <cellStyle name="Обычный 2 3" xfId="5"/>
    <cellStyle name="Обычный 2 3 2" xfId="6"/>
    <cellStyle name="Обычный 2 5" xfId="7"/>
    <cellStyle name="Обычный 3" xfId="8"/>
    <cellStyle name="Обычный 4" xfId="9"/>
    <cellStyle name="Обычный 4 2" xfId="10"/>
    <cellStyle name="Обычный 5" xfId="11"/>
    <cellStyle name="Обычный 5 2" xfId="12"/>
  </cellStyles>
  <dxfs count="0"/>
  <tableStyles count="0" defaultTableStyle="TableStyleMedium2" defaultPivotStyle="PivotStyleLight16"/>
  <colors>
    <mruColors>
      <color rgb="FFF58633"/>
      <color rgb="FFFF9339"/>
      <color rgb="FFF93E68"/>
      <color rgb="FF515151"/>
      <color rgb="FF3D3D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120650</xdr:rowOff>
    </xdr:from>
    <xdr:to>
      <xdr:col>1</xdr:col>
      <xdr:colOff>1377950</xdr:colOff>
      <xdr:row>0</xdr:row>
      <xdr:rowOff>469900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20650"/>
          <a:ext cx="1225550" cy="349250"/>
        </a:xfrm>
        <a:prstGeom prst="rect">
          <a:avLst/>
        </a:prstGeom>
      </xdr:spPr>
    </xdr:pic>
    <xdr:clientData/>
  </xdr:twoCellAnchor>
  <xdr:twoCellAnchor editAs="oneCell">
    <xdr:from>
      <xdr:col>0</xdr:col>
      <xdr:colOff>208642</xdr:colOff>
      <xdr:row>0</xdr:row>
      <xdr:rowOff>568477</xdr:rowOff>
    </xdr:from>
    <xdr:to>
      <xdr:col>7</xdr:col>
      <xdr:colOff>1813</xdr:colOff>
      <xdr:row>1</xdr:row>
      <xdr:rowOff>9918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642" y="568477"/>
          <a:ext cx="10058400" cy="95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trika.yandex.ru/dashboard?id=37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zoomScaleNormal="100" workbookViewId="0">
      <pane ySplit="2" topLeftCell="A6" activePane="bottomLeft" state="frozen"/>
      <selection pane="bottomLeft" activeCell="E6" sqref="E6"/>
    </sheetView>
  </sheetViews>
  <sheetFormatPr defaultRowHeight="14.5" x14ac:dyDescent="0.35"/>
  <cols>
    <col min="1" max="1" width="3" style="3" customWidth="1"/>
    <col min="2" max="2" width="22.90625" style="3" customWidth="1"/>
    <col min="3" max="3" width="11.453125" style="3" customWidth="1"/>
    <col min="4" max="4" width="34.36328125" style="3" customWidth="1"/>
    <col min="5" max="5" width="39.54296875" style="3" customWidth="1"/>
    <col min="6" max="6" width="22.453125" style="3" customWidth="1"/>
    <col min="7" max="7" width="13.26953125" style="3" customWidth="1"/>
    <col min="8" max="8" width="10.6328125" style="3" customWidth="1"/>
    <col min="9" max="16384" width="8.7265625" style="3"/>
  </cols>
  <sheetData>
    <row r="1" spans="1:21" ht="51.5" customHeight="1" x14ac:dyDescent="0.35">
      <c r="A1" s="2"/>
      <c r="B1" s="26"/>
      <c r="C1" s="26"/>
      <c r="D1" s="27" t="s">
        <v>20</v>
      </c>
      <c r="E1" s="28" t="s">
        <v>21</v>
      </c>
      <c r="F1" s="71" t="s">
        <v>55</v>
      </c>
      <c r="G1" s="7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</row>
    <row r="2" spans="1:21" ht="21" customHeight="1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</row>
    <row r="3" spans="1:21" ht="16" thickBot="1" x14ac:dyDescent="0.4">
      <c r="A3" s="2"/>
      <c r="B3" s="73" t="s">
        <v>19</v>
      </c>
      <c r="C3" s="74"/>
      <c r="D3" s="74"/>
      <c r="E3" s="74"/>
      <c r="F3" s="74"/>
      <c r="G3" s="75"/>
      <c r="H3" s="5"/>
      <c r="I3" s="5"/>
      <c r="J3" s="5"/>
      <c r="K3" s="6"/>
      <c r="L3" s="6"/>
      <c r="M3" s="7"/>
      <c r="N3" s="7"/>
      <c r="O3" s="7"/>
      <c r="P3" s="7"/>
      <c r="Q3" s="7"/>
      <c r="R3" s="7"/>
      <c r="S3" s="7"/>
      <c r="T3" s="7"/>
      <c r="U3" s="7"/>
    </row>
    <row r="4" spans="1:21" ht="26.5" thickBot="1" x14ac:dyDescent="0.4">
      <c r="A4" s="2"/>
      <c r="B4" s="54" t="s">
        <v>8</v>
      </c>
      <c r="C4" s="55" t="s">
        <v>10</v>
      </c>
      <c r="D4" s="56" t="s">
        <v>9</v>
      </c>
      <c r="E4" s="56" t="s">
        <v>2</v>
      </c>
      <c r="F4" s="55" t="s">
        <v>1</v>
      </c>
      <c r="G4" s="57" t="s">
        <v>3</v>
      </c>
      <c r="H4" s="8"/>
      <c r="I4" s="9"/>
      <c r="J4" s="9"/>
      <c r="K4" s="6"/>
      <c r="L4" s="6"/>
      <c r="M4" s="7"/>
      <c r="N4" s="7"/>
      <c r="O4" s="7"/>
      <c r="P4" s="7"/>
      <c r="Q4" s="7"/>
      <c r="R4" s="7"/>
      <c r="S4" s="7"/>
      <c r="T4" s="7"/>
      <c r="U4" s="7"/>
    </row>
    <row r="5" spans="1:21" ht="53" customHeight="1" thickBot="1" x14ac:dyDescent="0.4">
      <c r="A5" s="2"/>
      <c r="B5" s="36" t="s">
        <v>4</v>
      </c>
      <c r="C5" s="37">
        <v>7500</v>
      </c>
      <c r="D5" s="33" t="s">
        <v>12</v>
      </c>
      <c r="E5" s="43" t="s">
        <v>66</v>
      </c>
      <c r="F5" s="44"/>
      <c r="G5" s="51">
        <v>95000</v>
      </c>
      <c r="H5" s="8"/>
      <c r="I5" s="10"/>
      <c r="J5" s="11"/>
      <c r="K5" s="6"/>
      <c r="L5" s="6"/>
      <c r="M5" s="7"/>
      <c r="N5" s="7"/>
      <c r="O5" s="7"/>
      <c r="P5" s="7"/>
      <c r="Q5" s="7"/>
      <c r="R5" s="7"/>
      <c r="S5" s="7"/>
      <c r="T5" s="7"/>
      <c r="U5" s="7"/>
    </row>
    <row r="6" spans="1:21" ht="53" customHeight="1" thickTop="1" thickBot="1" x14ac:dyDescent="0.4">
      <c r="A6" s="2" t="s">
        <v>22</v>
      </c>
      <c r="B6" s="38" t="s">
        <v>5</v>
      </c>
      <c r="C6" s="39">
        <v>5000</v>
      </c>
      <c r="D6" s="34" t="s">
        <v>13</v>
      </c>
      <c r="E6" s="45" t="s">
        <v>16</v>
      </c>
      <c r="F6" s="46"/>
      <c r="G6" s="52">
        <v>70000</v>
      </c>
      <c r="H6" s="4"/>
      <c r="I6" s="10"/>
      <c r="J6" s="11"/>
      <c r="K6" s="6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3" customHeight="1" thickTop="1" thickBot="1" x14ac:dyDescent="0.4">
      <c r="A7" s="2"/>
      <c r="B7" s="40" t="s">
        <v>6</v>
      </c>
      <c r="C7" s="39">
        <v>1500</v>
      </c>
      <c r="D7" s="34" t="s">
        <v>14</v>
      </c>
      <c r="E7" s="47" t="s">
        <v>17</v>
      </c>
      <c r="F7" s="48"/>
      <c r="G7" s="52">
        <v>22000</v>
      </c>
      <c r="H7" s="4"/>
      <c r="I7" s="10"/>
      <c r="J7" s="11"/>
      <c r="K7" s="6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53" customHeight="1" thickTop="1" thickBot="1" x14ac:dyDescent="0.4">
      <c r="A8" s="2"/>
      <c r="B8" s="41" t="s">
        <v>7</v>
      </c>
      <c r="C8" s="42" t="s">
        <v>11</v>
      </c>
      <c r="D8" s="35" t="s">
        <v>15</v>
      </c>
      <c r="E8" s="49" t="s">
        <v>18</v>
      </c>
      <c r="F8" s="50"/>
      <c r="G8" s="53">
        <v>11000</v>
      </c>
      <c r="H8" s="4"/>
      <c r="I8" s="10"/>
      <c r="J8" s="11"/>
      <c r="K8" s="12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A9" s="2"/>
      <c r="B9" s="29"/>
      <c r="C9" s="29"/>
      <c r="D9" s="30"/>
      <c r="E9" s="31"/>
      <c r="F9" s="32"/>
      <c r="G9" s="32"/>
      <c r="H9" s="32"/>
      <c r="I9" s="13"/>
      <c r="J9" s="2"/>
      <c r="K9" s="20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 thickBot="1" x14ac:dyDescent="0.4">
      <c r="A10" s="2"/>
      <c r="B10" s="29"/>
      <c r="C10" s="29"/>
      <c r="D10" s="30"/>
      <c r="E10" s="31"/>
      <c r="F10" s="32"/>
      <c r="G10" s="32"/>
      <c r="H10" s="32"/>
      <c r="I10" s="13"/>
      <c r="J10" s="2"/>
      <c r="K10" s="20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6" thickBot="1" x14ac:dyDescent="0.4">
      <c r="A11" s="2"/>
      <c r="B11" s="73" t="s">
        <v>39</v>
      </c>
      <c r="C11" s="74"/>
      <c r="D11" s="74"/>
      <c r="E11" s="74"/>
      <c r="F11" s="74"/>
      <c r="G11" s="75"/>
      <c r="H11" s="32"/>
      <c r="I11" s="13"/>
      <c r="J11" s="2"/>
      <c r="K11" s="20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6.5" thickBot="1" x14ac:dyDescent="0.4">
      <c r="A12" s="2"/>
      <c r="B12" s="54" t="s">
        <v>27</v>
      </c>
      <c r="C12" s="55" t="s">
        <v>8</v>
      </c>
      <c r="D12" s="56" t="s">
        <v>26</v>
      </c>
      <c r="E12" s="56" t="s">
        <v>37</v>
      </c>
      <c r="F12" s="55" t="s">
        <v>34</v>
      </c>
      <c r="G12" s="57" t="s">
        <v>0</v>
      </c>
      <c r="H12" s="32"/>
      <c r="I12" s="13"/>
      <c r="J12" s="2"/>
      <c r="K12" s="20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32.5" customHeight="1" thickBot="1" x14ac:dyDescent="0.4">
      <c r="A13" s="2"/>
      <c r="B13" s="36" t="s">
        <v>56</v>
      </c>
      <c r="C13" s="37" t="s">
        <v>57</v>
      </c>
      <c r="D13" s="33" t="s">
        <v>58</v>
      </c>
      <c r="E13" s="43" t="s">
        <v>36</v>
      </c>
      <c r="F13" s="44">
        <v>100000</v>
      </c>
      <c r="G13" s="51">
        <v>500</v>
      </c>
      <c r="H13" s="32"/>
      <c r="I13" s="13"/>
      <c r="J13" s="2"/>
      <c r="K13" s="20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32.5" customHeight="1" thickTop="1" thickBot="1" x14ac:dyDescent="0.4">
      <c r="A14" s="2"/>
      <c r="B14" s="36" t="s">
        <v>28</v>
      </c>
      <c r="C14" s="37" t="s">
        <v>29</v>
      </c>
      <c r="D14" s="33" t="s">
        <v>41</v>
      </c>
      <c r="E14" s="43" t="s">
        <v>36</v>
      </c>
      <c r="F14" s="44">
        <v>100000</v>
      </c>
      <c r="G14" s="51">
        <v>550</v>
      </c>
      <c r="H14" s="32"/>
      <c r="I14" s="13"/>
      <c r="J14" s="2"/>
      <c r="K14" s="20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32.5" customHeight="1" thickTop="1" thickBot="1" x14ac:dyDescent="0.4">
      <c r="A15" s="2"/>
      <c r="B15" s="38" t="s">
        <v>24</v>
      </c>
      <c r="C15" s="39" t="s">
        <v>30</v>
      </c>
      <c r="D15" s="34" t="s">
        <v>33</v>
      </c>
      <c r="E15" s="45" t="s">
        <v>36</v>
      </c>
      <c r="F15" s="44">
        <v>100000</v>
      </c>
      <c r="G15" s="52">
        <v>750</v>
      </c>
      <c r="H15" s="32"/>
      <c r="I15" s="13"/>
      <c r="J15" s="2"/>
      <c r="K15" s="20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32.5" customHeight="1" thickTop="1" thickBot="1" x14ac:dyDescent="0.4">
      <c r="A16" s="2"/>
      <c r="B16" s="38" t="s">
        <v>59</v>
      </c>
      <c r="C16" s="37" t="s">
        <v>60</v>
      </c>
      <c r="D16" s="34" t="s">
        <v>61</v>
      </c>
      <c r="E16" s="45" t="s">
        <v>36</v>
      </c>
      <c r="F16" s="44">
        <v>100000</v>
      </c>
      <c r="G16" s="52">
        <v>550</v>
      </c>
      <c r="H16" s="32"/>
      <c r="I16" s="13"/>
      <c r="J16" s="2"/>
      <c r="K16" s="20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32.5" customHeight="1" thickTop="1" thickBot="1" x14ac:dyDescent="0.4">
      <c r="A17" s="2"/>
      <c r="B17" s="40" t="s">
        <v>23</v>
      </c>
      <c r="C17" s="39" t="s">
        <v>31</v>
      </c>
      <c r="D17" s="34" t="s">
        <v>32</v>
      </c>
      <c r="E17" s="47" t="s">
        <v>36</v>
      </c>
      <c r="F17" s="44">
        <v>100000</v>
      </c>
      <c r="G17" s="52">
        <v>750</v>
      </c>
      <c r="H17" s="32"/>
      <c r="I17" s="13"/>
      <c r="J17" s="2"/>
      <c r="K17" s="20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32.5" customHeight="1" thickTop="1" thickBot="1" x14ac:dyDescent="0.4">
      <c r="A18" s="2"/>
      <c r="B18" s="40" t="s">
        <v>25</v>
      </c>
      <c r="C18" s="39" t="s">
        <v>31</v>
      </c>
      <c r="D18" s="34" t="s">
        <v>40</v>
      </c>
      <c r="E18" s="47" t="s">
        <v>36</v>
      </c>
      <c r="F18" s="44">
        <v>100000</v>
      </c>
      <c r="G18" s="52">
        <v>750</v>
      </c>
      <c r="H18" s="32"/>
      <c r="I18" s="13"/>
      <c r="J18" s="2"/>
      <c r="K18" s="20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32.5" customHeight="1" thickTop="1" thickBot="1" x14ac:dyDescent="0.4">
      <c r="A19" s="2"/>
      <c r="B19" s="68" t="s">
        <v>62</v>
      </c>
      <c r="C19" s="69" t="s">
        <v>64</v>
      </c>
      <c r="D19" s="70" t="s">
        <v>65</v>
      </c>
      <c r="E19" s="47" t="s">
        <v>36</v>
      </c>
      <c r="F19" s="44">
        <v>250000</v>
      </c>
      <c r="G19" s="52">
        <v>1150</v>
      </c>
      <c r="H19" s="32"/>
      <c r="I19" s="13"/>
      <c r="J19" s="2"/>
      <c r="K19" s="20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32.5" customHeight="1" thickTop="1" thickBot="1" x14ac:dyDescent="0.4">
      <c r="A20" s="2"/>
      <c r="B20" s="40" t="s">
        <v>62</v>
      </c>
      <c r="C20" s="39" t="s">
        <v>64</v>
      </c>
      <c r="D20" s="34" t="s">
        <v>65</v>
      </c>
      <c r="E20" s="47" t="s">
        <v>36</v>
      </c>
      <c r="F20" s="44">
        <v>500000</v>
      </c>
      <c r="G20" s="52">
        <v>1000</v>
      </c>
      <c r="H20" s="32"/>
      <c r="I20" s="13"/>
      <c r="J20" s="2"/>
      <c r="K20" s="20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32.5" customHeight="1" thickTop="1" thickBot="1" x14ac:dyDescent="0.4">
      <c r="A21" s="2"/>
      <c r="B21" s="41" t="s">
        <v>63</v>
      </c>
      <c r="C21" s="42" t="s">
        <v>64</v>
      </c>
      <c r="D21" s="35" t="s">
        <v>65</v>
      </c>
      <c r="E21" s="49" t="s">
        <v>36</v>
      </c>
      <c r="F21" s="50">
        <v>1000000</v>
      </c>
      <c r="G21" s="53">
        <v>850</v>
      </c>
      <c r="H21" s="32"/>
      <c r="I21" s="13"/>
      <c r="J21" s="2"/>
      <c r="K21" s="20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35">
      <c r="A22" s="2"/>
      <c r="B22" s="29"/>
      <c r="C22" s="29"/>
      <c r="D22" s="30"/>
      <c r="E22" s="31"/>
      <c r="F22" s="32"/>
      <c r="G22" s="32"/>
      <c r="H22" s="32"/>
      <c r="I22" s="13"/>
      <c r="J22" s="2"/>
      <c r="K22" s="20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75" customHeight="1" x14ac:dyDescent="0.35">
      <c r="A23" s="2"/>
      <c r="B23" s="76" t="s">
        <v>38</v>
      </c>
      <c r="C23" s="76"/>
      <c r="D23" s="76"/>
      <c r="E23" s="67"/>
      <c r="F23" s="67"/>
      <c r="G23" s="67"/>
      <c r="H23" s="32"/>
      <c r="I23" s="13"/>
      <c r="J23" s="2"/>
      <c r="K23" s="20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57" customHeight="1" x14ac:dyDescent="0.35">
      <c r="A24" s="2"/>
      <c r="B24" s="76" t="s">
        <v>35</v>
      </c>
      <c r="C24" s="76"/>
      <c r="D24" s="76"/>
      <c r="E24" s="67"/>
      <c r="F24" s="67"/>
      <c r="G24" s="67"/>
      <c r="H24" s="32"/>
      <c r="I24" s="13"/>
      <c r="J24" s="2"/>
      <c r="K24" s="20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5">
      <c r="A25" s="2"/>
      <c r="B25" s="29"/>
      <c r="C25" s="29"/>
      <c r="D25" s="30"/>
      <c r="E25" s="31"/>
      <c r="F25" s="32"/>
      <c r="G25" s="32"/>
      <c r="H25" s="32"/>
      <c r="I25" s="13"/>
      <c r="J25" s="2"/>
      <c r="K25" s="20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5">
      <c r="A26" s="2"/>
      <c r="B26" s="29"/>
      <c r="C26" s="29"/>
      <c r="D26" s="30"/>
      <c r="E26" s="31"/>
      <c r="F26" s="32"/>
      <c r="G26" s="32"/>
      <c r="H26" s="32"/>
      <c r="I26" s="13"/>
      <c r="J26" s="2"/>
      <c r="K26" s="20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" thickBot="1" x14ac:dyDescent="0.4">
      <c r="A27" s="2"/>
      <c r="B27" s="29"/>
      <c r="C27" s="29"/>
      <c r="D27" s="30"/>
      <c r="E27" s="31"/>
      <c r="F27" s="32"/>
      <c r="G27" s="32"/>
      <c r="H27" s="32"/>
      <c r="I27" s="13"/>
      <c r="J27" s="2"/>
      <c r="K27" s="20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6" thickBot="1" x14ac:dyDescent="0.4">
      <c r="A28" s="2"/>
      <c r="B28" s="73" t="s">
        <v>42</v>
      </c>
      <c r="C28" s="74"/>
      <c r="D28" s="74"/>
      <c r="E28" s="74"/>
      <c r="F28" s="74"/>
      <c r="G28" s="75"/>
      <c r="H28" s="32"/>
      <c r="I28" s="13"/>
      <c r="J28" s="2"/>
      <c r="K28" s="20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26.5" thickBot="1" x14ac:dyDescent="0.4">
      <c r="A29" s="2"/>
      <c r="B29" s="54" t="s">
        <v>8</v>
      </c>
      <c r="C29" s="55" t="s">
        <v>10</v>
      </c>
      <c r="D29" s="56" t="s">
        <v>47</v>
      </c>
      <c r="E29" s="56" t="s">
        <v>46</v>
      </c>
      <c r="F29" s="55"/>
      <c r="G29" s="57" t="s">
        <v>3</v>
      </c>
      <c r="H29" s="32"/>
      <c r="I29" s="13"/>
      <c r="J29" s="2"/>
      <c r="K29" s="20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76.5" customHeight="1" thickBot="1" x14ac:dyDescent="0.4">
      <c r="A30" s="2"/>
      <c r="B30" s="36" t="s">
        <v>43</v>
      </c>
      <c r="C30" s="37"/>
      <c r="D30" s="33" t="s">
        <v>48</v>
      </c>
      <c r="E30" s="43" t="s">
        <v>51</v>
      </c>
      <c r="F30" s="44"/>
      <c r="G30" s="51">
        <v>150000</v>
      </c>
      <c r="H30" s="32"/>
      <c r="I30" s="13"/>
      <c r="J30" s="2"/>
      <c r="K30" s="20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03.5" customHeight="1" thickTop="1" thickBot="1" x14ac:dyDescent="0.4">
      <c r="A31" s="2"/>
      <c r="B31" s="38" t="s">
        <v>44</v>
      </c>
      <c r="C31" s="39"/>
      <c r="D31" s="34" t="s">
        <v>49</v>
      </c>
      <c r="E31" s="45" t="s">
        <v>53</v>
      </c>
      <c r="F31" s="46"/>
      <c r="G31" s="52">
        <v>250000</v>
      </c>
      <c r="H31" s="32"/>
      <c r="I31" s="13"/>
      <c r="J31" s="2"/>
      <c r="K31" s="20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4.5" customHeight="1" thickTop="1" thickBot="1" x14ac:dyDescent="0.4">
      <c r="A32" s="2"/>
      <c r="B32" s="41" t="s">
        <v>45</v>
      </c>
      <c r="C32" s="42"/>
      <c r="D32" s="35" t="s">
        <v>50</v>
      </c>
      <c r="E32" s="49" t="s">
        <v>52</v>
      </c>
      <c r="F32" s="50"/>
      <c r="G32" s="53">
        <v>800000</v>
      </c>
      <c r="H32" s="32"/>
      <c r="I32" s="13"/>
      <c r="J32" s="2"/>
      <c r="K32" s="20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3" x14ac:dyDescent="0.35">
      <c r="A33" s="2"/>
      <c r="B33" s="29"/>
      <c r="C33" s="29"/>
      <c r="D33" s="30"/>
      <c r="E33" s="31"/>
      <c r="F33" s="32"/>
      <c r="G33" s="32"/>
      <c r="H33" s="32"/>
      <c r="I33" s="13"/>
      <c r="J33" s="2"/>
      <c r="K33" s="20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3" x14ac:dyDescent="0.35">
      <c r="A34" s="2"/>
      <c r="B34" s="29"/>
      <c r="C34" s="29"/>
      <c r="D34" s="30"/>
      <c r="E34" s="31"/>
      <c r="F34" s="32"/>
      <c r="G34" s="32"/>
      <c r="H34" s="32"/>
      <c r="I34" s="13"/>
      <c r="J34" s="2"/>
      <c r="K34" s="20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3" x14ac:dyDescent="0.35">
      <c r="A35" s="1"/>
      <c r="B35" s="23"/>
      <c r="C35" s="23"/>
      <c r="D35" s="24"/>
      <c r="E35" s="21"/>
      <c r="F35" s="21"/>
      <c r="G35" s="21"/>
      <c r="H35" s="21"/>
      <c r="I35" s="25"/>
      <c r="J35" s="22"/>
      <c r="K35" s="22"/>
      <c r="L35" s="7"/>
      <c r="M35" s="7"/>
      <c r="N35" s="14"/>
      <c r="O35" s="1"/>
      <c r="P35" s="1"/>
      <c r="Q35" s="1"/>
      <c r="R35" s="1"/>
      <c r="S35" s="1"/>
      <c r="T35" s="1"/>
    </row>
    <row r="36" spans="1:23" s="63" customFormat="1" ht="26" customHeight="1" x14ac:dyDescent="0.35">
      <c r="A36" s="14"/>
      <c r="B36" s="59" t="str">
        <f ca="1">CONCATENATE("Прайс-лист действителен до ", 1,".",MONTH(TODAY()),".",YEAR(TODAY())+1)</f>
        <v>Прайс-лист действителен до 1.12.2023</v>
      </c>
      <c r="C36" s="60"/>
      <c r="D36" s="60"/>
      <c r="E36" s="60"/>
      <c r="F36" s="60"/>
      <c r="G36" s="60"/>
      <c r="H36" s="60"/>
      <c r="I36" s="61"/>
      <c r="J36" s="62"/>
      <c r="K36" s="62"/>
      <c r="L36" s="58"/>
      <c r="M36" s="58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63" customFormat="1" ht="26" customHeight="1" x14ac:dyDescent="0.35">
      <c r="A37" s="14"/>
      <c r="B37" s="59" t="s">
        <v>54</v>
      </c>
      <c r="C37" s="60"/>
      <c r="D37" s="60"/>
      <c r="E37" s="64"/>
      <c r="F37" s="64"/>
      <c r="G37" s="64"/>
      <c r="H37" s="64"/>
      <c r="I37" s="65"/>
      <c r="J37" s="66"/>
      <c r="K37" s="66"/>
      <c r="L37" s="58"/>
      <c r="M37" s="58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x14ac:dyDescent="0.35">
      <c r="A38" s="14"/>
      <c r="B38" s="14"/>
      <c r="C38" s="14"/>
      <c r="D38" s="14"/>
      <c r="E38" s="14"/>
      <c r="F38" s="14"/>
      <c r="G38" s="14"/>
      <c r="H38" s="14"/>
      <c r="I38" s="19"/>
      <c r="J38" s="19"/>
      <c r="K38" s="19"/>
      <c r="L38" s="1"/>
      <c r="M38" s="1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35">
      <c r="A39" s="14"/>
      <c r="B39" s="14"/>
      <c r="C39" s="14"/>
      <c r="D39" s="15"/>
      <c r="E39" s="16"/>
      <c r="F39" s="17"/>
      <c r="G39" s="1"/>
      <c r="H39" s="18"/>
      <c r="I39" s="19"/>
      <c r="J39" s="19"/>
      <c r="K39" s="19"/>
      <c r="L39" s="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35">
      <c r="A40" s="14"/>
      <c r="B40" s="14"/>
      <c r="C40" s="14"/>
      <c r="D40" s="15"/>
      <c r="E40" s="16"/>
      <c r="F40" s="17"/>
      <c r="G40" s="1"/>
      <c r="H40" s="18"/>
      <c r="I40" s="19"/>
      <c r="J40" s="19"/>
      <c r="K40" s="19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35">
      <c r="A41" s="14"/>
      <c r="B41" s="14"/>
      <c r="C41" s="14"/>
      <c r="D41" s="15"/>
      <c r="E41" s="16"/>
      <c r="F41" s="17"/>
      <c r="G41" s="1"/>
      <c r="H41" s="18"/>
      <c r="I41" s="19"/>
      <c r="J41" s="19"/>
      <c r="K41" s="19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x14ac:dyDescent="0.35">
      <c r="A42" s="14"/>
      <c r="B42" s="14"/>
      <c r="C42" s="14"/>
      <c r="D42" s="15"/>
      <c r="E42" s="16"/>
      <c r="F42" s="17"/>
      <c r="G42" s="1"/>
      <c r="H42" s="18"/>
      <c r="I42" s="19"/>
      <c r="J42" s="19"/>
      <c r="K42" s="19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x14ac:dyDescent="0.35">
      <c r="A43" s="14"/>
      <c r="B43" s="14"/>
      <c r="C43" s="14"/>
      <c r="D43" s="1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x14ac:dyDescent="0.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x14ac:dyDescent="0.35">
      <c r="A54" s="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23" x14ac:dyDescent="0.35">
      <c r="A55" s="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23" x14ac:dyDescent="0.35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23" x14ac:dyDescent="0.35">
      <c r="A57" s="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23" x14ac:dyDescent="0.35">
      <c r="A58" s="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23" x14ac:dyDescent="0.3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23" x14ac:dyDescent="0.35">
      <c r="A60" s="1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23" x14ac:dyDescent="0.35">
      <c r="A61" s="1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23" x14ac:dyDescent="0.3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23" x14ac:dyDescent="0.35">
      <c r="B63" s="14"/>
      <c r="C63" s="14"/>
      <c r="D63" s="14"/>
    </row>
  </sheetData>
  <mergeCells count="6">
    <mergeCell ref="F1:G1"/>
    <mergeCell ref="B11:G11"/>
    <mergeCell ref="B23:D23"/>
    <mergeCell ref="B24:D24"/>
    <mergeCell ref="B28:G28"/>
    <mergeCell ref="B3:G3"/>
  </mergeCells>
  <hyperlinks>
    <hyperlink ref="E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Павел Трошанов</cp:lastModifiedBy>
  <dcterms:created xsi:type="dcterms:W3CDTF">2019-12-12T12:30:43Z</dcterms:created>
  <dcterms:modified xsi:type="dcterms:W3CDTF">2022-12-22T07:02:34Z</dcterms:modified>
</cp:coreProperties>
</file>